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4955" windowHeight="7680" activeTab="0"/>
  </bookViews>
  <sheets>
    <sheet name="Udvidet generel" sheetId="1" r:id="rId1"/>
    <sheet name="Tabel til udregning af pris" sheetId="2" r:id="rId2"/>
    <sheet name="Tabel til udregning af mængde" sheetId="3" r:id="rId3"/>
  </sheets>
  <definedNames>
    <definedName name="_xlnm.Print_Area" localSheetId="2">'Tabel til udregning af mængde'!$A$1:$F$38</definedName>
    <definedName name="_xlnm.Print_Area" localSheetId="1">'Tabel til udregning af pris'!$A$1:$F$39</definedName>
    <definedName name="_xlnm.Print_Area" localSheetId="0">'Udvidet generel'!$A$1:$F$67</definedName>
  </definedNames>
  <calcPr fullCalcOnLoad="1"/>
</workbook>
</file>

<file path=xl/sharedStrings.xml><?xml version="1.0" encoding="utf-8"?>
<sst xmlns="http://schemas.openxmlformats.org/spreadsheetml/2006/main" count="395" uniqueCount="94">
  <si>
    <t>Tekniske omplaceringer mellem udvalg</t>
  </si>
  <si>
    <t>Bevilling</t>
  </si>
  <si>
    <t>IM-konto</t>
  </si>
  <si>
    <t>Sag</t>
  </si>
  <si>
    <t>Forklarende tekst</t>
  </si>
  <si>
    <t>Ændring i budgettets forudsætninger</t>
  </si>
  <si>
    <t>Beløb (1.000 kr.)</t>
  </si>
  <si>
    <t>Ny dækningsgrad*</t>
  </si>
  <si>
    <t>Befolkning (antal personer i målgruppen)*</t>
  </si>
  <si>
    <t>Ændring i mængde</t>
  </si>
  <si>
    <t>Ny mængde</t>
  </si>
  <si>
    <t>Ændring i dækningsgrad*</t>
  </si>
  <si>
    <t>Ydelse/
Område</t>
  </si>
  <si>
    <t>Markering ved varig ændring</t>
  </si>
  <si>
    <t>Ydelse:</t>
  </si>
  <si>
    <t>Enhedspris i vedtaget budget (2006 p/l)</t>
  </si>
  <si>
    <t>Ændring 1</t>
  </si>
  <si>
    <t>Ændring 2</t>
  </si>
  <si>
    <t>Ændring 3</t>
  </si>
  <si>
    <t>I alt Ny enhedspris</t>
  </si>
  <si>
    <t>Beløb i kr.</t>
  </si>
  <si>
    <t>xxxx</t>
  </si>
  <si>
    <t>yyy</t>
  </si>
  <si>
    <t>Tabel for dokumentation af ændringer i priser: For hver ydelse, hvor der med bevillingsændringen sker en ændring i enhedsprisen, skal der udfyldes en tabel, som nedenstående. Ny tabel kopieres og indsættes i regnarket under hinanden.</t>
  </si>
  <si>
    <t>Ny enhedspris, kr. (produkt af samtlige ændringer for ydelsen)</t>
  </si>
  <si>
    <t>Ændring i enhedspris, kr. (ved denne ene bevillingsændring)</t>
  </si>
  <si>
    <t>Tabel for dokumentation af ændringer i mængder: For hver ydelse, hvor der med bevillingsændringen sker en ændring i mængder, skal der udfyldes en tabel, som nedenstående. Ny tabel kopieres og indsættes i regnarket under hinanden.</t>
  </si>
  <si>
    <t>Mængde i vedtaget budget</t>
  </si>
  <si>
    <t>I alt Ny mængde</t>
  </si>
  <si>
    <t>Antal</t>
  </si>
  <si>
    <t>Bilag 3  - Bevillingsmæssige ændringer</t>
  </si>
  <si>
    <t>Bilag 3 A. Omplaceringer - Udregning af ændring i enhedsprisen</t>
  </si>
  <si>
    <t>Bilag 3 B. Omplaceringer - Udregning af ændring i mængde</t>
  </si>
  <si>
    <t>Børne- og Ungdomsudvalget</t>
  </si>
  <si>
    <t>5.14.3</t>
  </si>
  <si>
    <t>5.15.3</t>
  </si>
  <si>
    <t>3.01.3</t>
  </si>
  <si>
    <t>3.07.3</t>
  </si>
  <si>
    <t>5.16.3</t>
  </si>
  <si>
    <t>Anlæg</t>
  </si>
  <si>
    <t>I forbindelse med den tidlige og den ordinære overførsel af anlægsmidler fra FAF til Kejd (KFU) blev der gennemført samlede overførsler for Børneplanen på henholdsvis 49.881.000 kr. (BR 737/05) og 3.772.000 kr. (BR 281/06). Efterfølgende har det vist, at overførslerne var opgjort forkert, og at der blev overført for meget. Dertil kommer, at et af de anlægsprojekter, der blev overført midler til, senere er opgivet. Samlet skal der derfor tilbageføres 14.319.000 kr. til fra KFU til BUF</t>
  </si>
  <si>
    <t>3.05.3</t>
  </si>
  <si>
    <t>Bodenhoff Fritidshjem (BR 211/04)</t>
  </si>
  <si>
    <t>3.41.3</t>
  </si>
  <si>
    <t>3.63.3</t>
  </si>
  <si>
    <t>3.11.3</t>
  </si>
  <si>
    <t>Se ovenfor</t>
  </si>
  <si>
    <t>Korrektion af den tidlige overførsel (BR 737/05) og den ordinære overførsel (BR 281/06) fra UUF til Kejd (KFU) samt ikke overførte bevillinger vedr. 2006 givet i 2005 eller tidligere.</t>
  </si>
  <si>
    <t>Brønshøj Skole Etape 4 (BR 185/03)</t>
  </si>
  <si>
    <t>Carl Nielsens Allé 13, Øresundsskolen, ny filial &amp; klub (BR 259/02)</t>
  </si>
  <si>
    <t>Carl Nielsens Alle 19 (BR186/03)</t>
  </si>
  <si>
    <t>Dannebrogsgade 49, etablering af fritidshjem og fritidsklub (BR 252/01)</t>
  </si>
  <si>
    <t>Frejaskolen (BR 182/04)</t>
  </si>
  <si>
    <t>Gasværksvejens Skole, total (BR146/06)</t>
  </si>
  <si>
    <t>Gerbrandskolen, total (BR 367/04)</t>
  </si>
  <si>
    <t>Gymnasier, kapacitetsafhjælpende foranstaltninger 2004 (164/05)</t>
  </si>
  <si>
    <t>Heibergskolen, total (BR 185/03)</t>
  </si>
  <si>
    <t>Kildevældsskolen, total (BR 183/04)</t>
  </si>
  <si>
    <t>Kirsebærhavens skole, total (BR 650/05)</t>
  </si>
  <si>
    <t>Korsager Skole, total, skoledel (BR185/05)</t>
  </si>
  <si>
    <t>Korsager Skole, total, KKFO (BR 185/05)</t>
  </si>
  <si>
    <t>Lundehusskolen, total (BR 348/05)</t>
  </si>
  <si>
    <t>Maritimt Ungdomshus (BR 159/03)</t>
  </si>
  <si>
    <t>Moderniseringspuljen (BR 217/05)</t>
  </si>
  <si>
    <t>Musikskolen, Øvelokaler i bygning 68 + indretning i db. Kalvehal (BR 657/05)</t>
  </si>
  <si>
    <t>Ny skole i Sydhavnen, arkitektkonkurrence, grundkøb og midlertidig løsning (BR 395/04)</t>
  </si>
  <si>
    <t>Nyboder Skole, total (BR436/05)</t>
  </si>
  <si>
    <t>Oehlenschlægergades Skole, projektering (BR 660/05)</t>
  </si>
  <si>
    <t>Peder Vedels Gade, projektering/Byggei (BR389/05)</t>
  </si>
  <si>
    <t>Randersgade Skole, total (BR 661/05)</t>
  </si>
  <si>
    <t>Skolen i Charlottegården, total (BR 349/05)</t>
  </si>
  <si>
    <t>Skolen på Islands Brygge, total (BR 657/05)</t>
  </si>
  <si>
    <t>Skolen på Kastelsvej, etape 3 (BR 225/05)</t>
  </si>
  <si>
    <t>Sortedam Skole, total (BR 348/05)</t>
  </si>
  <si>
    <t>Sortedam Skole, etape 3 (HP 01) KKFO total (BR 608/02)</t>
  </si>
  <si>
    <t>Strandvejsskolen/Fritidshjem, etabl. Ny (BR 778/05)</t>
  </si>
  <si>
    <t>Thorshave, Flytning og permanentgørelse (UU 184-04)</t>
  </si>
  <si>
    <t>Ungdomsskolen i Utterslev (UIU), total (BR 194/05)</t>
  </si>
  <si>
    <t>Utterslev Skole, etape 2+3 (BR 034/03)</t>
  </si>
  <si>
    <t>Ungdomsskolen i Utterslev (UIU), klub total (BR 194/05)</t>
  </si>
  <si>
    <t>Valby Skole, total (BR 144/06)</t>
  </si>
  <si>
    <t>Vanløse Skole, skole total (BR 371/05)</t>
  </si>
  <si>
    <t>Vanløse Skole, fritidshjem total (BR 371/05)</t>
  </si>
  <si>
    <t>Vesterbro, ny skole (298/04)</t>
  </si>
  <si>
    <t>Ørestad Gymnasium, total (BR 512/05)</t>
  </si>
  <si>
    <t>Samlet omplacering BUF/KFU</t>
  </si>
  <si>
    <t>Børneplanen, daginstitutioner (BR 327/03)</t>
  </si>
  <si>
    <t>Puljen til ekstraarbejder (BR 214/06)</t>
  </si>
  <si>
    <t>Puljen til afhjælpende foranstaltninger, skoler (BR 288/06)</t>
  </si>
  <si>
    <t>Puljen til afhjælpende foranstaltninger, fritidshjem (BR 288/06)</t>
  </si>
  <si>
    <t>Puljen til afhjælpende foranstaltninger, klubber (BR 288/06)</t>
  </si>
  <si>
    <t>Puljen til afhjælpende foranstaltninger, specialskoler (BR 214/06)</t>
  </si>
  <si>
    <t>Puljen til planlægning (BR 214/06)</t>
  </si>
  <si>
    <t>Skole- og institutionsstruktur i Ørestad (BUU 300596)</t>
  </si>
</sst>
</file>

<file path=xl/styles.xml><?xml version="1.0" encoding="utf-8"?>
<styleSheet xmlns="http://schemas.openxmlformats.org/spreadsheetml/2006/main">
  <numFmts count="8">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s>
  <fonts count="8">
    <font>
      <sz val="10"/>
      <name val="Arial"/>
      <family val="0"/>
    </font>
    <font>
      <b/>
      <sz val="14"/>
      <name val="Times New Roman"/>
      <family val="1"/>
    </font>
    <font>
      <sz val="10"/>
      <name val="Times New Roman"/>
      <family val="1"/>
    </font>
    <font>
      <b/>
      <sz val="10"/>
      <name val="Times New Roman"/>
      <family val="1"/>
    </font>
    <font>
      <sz val="8"/>
      <name val="Arial"/>
      <family val="0"/>
    </font>
    <font>
      <b/>
      <i/>
      <sz val="10"/>
      <name val="Times New Roman"/>
      <family val="1"/>
    </font>
    <font>
      <b/>
      <sz val="10"/>
      <name val="Arial"/>
      <family val="2"/>
    </font>
    <font>
      <i/>
      <sz val="10"/>
      <name val="Arial"/>
      <family val="0"/>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19">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thin"/>
      <bottom style="thin"/>
    </border>
    <border>
      <left>
        <color indexed="63"/>
      </left>
      <right style="thin"/>
      <top style="thin"/>
      <bottom style="thin"/>
    </border>
    <border>
      <left>
        <color indexed="63"/>
      </left>
      <right style="thin"/>
      <top style="medium"/>
      <bottom style="thin"/>
    </border>
    <border>
      <left style="thin"/>
      <right>
        <color indexed="63"/>
      </right>
      <top style="thin"/>
      <bottom style="thin"/>
    </border>
    <border>
      <left style="thin"/>
      <right>
        <color indexed="63"/>
      </right>
      <top style="medium"/>
      <bottom style="thin"/>
    </border>
    <border>
      <left style="thick"/>
      <right style="thin"/>
      <top style="medium"/>
      <bottom style="thin"/>
    </border>
    <border>
      <left style="thick"/>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cellStyleXfs>
  <cellXfs count="61">
    <xf numFmtId="0" fontId="0" fillId="0" borderId="0" xfId="0" applyAlignment="1">
      <alignment/>
    </xf>
    <xf numFmtId="0" fontId="2" fillId="0" borderId="0" xfId="0" applyFont="1" applyAlignment="1">
      <alignment/>
    </xf>
    <xf numFmtId="0" fontId="3"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3" fontId="3" fillId="0" borderId="1" xfId="0" applyNumberFormat="1" applyFont="1" applyBorder="1" applyAlignment="1">
      <alignment horizontal="center" vertical="center"/>
    </xf>
    <xf numFmtId="0" fontId="2" fillId="0" borderId="1" xfId="0" applyFont="1" applyFill="1" applyBorder="1" applyAlignment="1">
      <alignment horizontal="center" vertical="center"/>
    </xf>
    <xf numFmtId="3" fontId="2" fillId="0" borderId="1" xfId="0" applyNumberFormat="1" applyFont="1" applyBorder="1" applyAlignment="1">
      <alignment horizontal="center" vertical="center" wrapText="1"/>
    </xf>
    <xf numFmtId="0" fontId="5" fillId="2" borderId="0" xfId="0" applyFont="1" applyFill="1" applyAlignment="1">
      <alignment/>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6" fillId="0" borderId="0" xfId="0" applyFont="1" applyAlignment="1">
      <alignment/>
    </xf>
    <xf numFmtId="49" fontId="3" fillId="0" borderId="3" xfId="0" applyNumberFormat="1" applyFont="1" applyBorder="1" applyAlignment="1">
      <alignment horizontal="center" vertical="center" wrapText="1"/>
    </xf>
    <xf numFmtId="0" fontId="0" fillId="0" borderId="1" xfId="0" applyBorder="1" applyAlignment="1">
      <alignment/>
    </xf>
    <xf numFmtId="49" fontId="3" fillId="0" borderId="4" xfId="0" applyNumberFormat="1" applyFont="1" applyBorder="1" applyAlignment="1">
      <alignment horizontal="center" vertical="center" wrapText="1"/>
    </xf>
    <xf numFmtId="0" fontId="0" fillId="0" borderId="5" xfId="0" applyBorder="1" applyAlignment="1">
      <alignment/>
    </xf>
    <xf numFmtId="0" fontId="0" fillId="0" borderId="6" xfId="0" applyBorder="1" applyAlignment="1">
      <alignment/>
    </xf>
    <xf numFmtId="49" fontId="3" fillId="3" borderId="4" xfId="0" applyNumberFormat="1" applyFont="1" applyFill="1" applyBorder="1" applyAlignment="1">
      <alignment horizontal="center" vertical="center" wrapText="1"/>
    </xf>
    <xf numFmtId="0" fontId="0" fillId="3" borderId="5" xfId="0" applyFill="1" applyBorder="1" applyAlignment="1">
      <alignment/>
    </xf>
    <xf numFmtId="0" fontId="6" fillId="0" borderId="7" xfId="0" applyFont="1" applyBorder="1" applyAlignment="1">
      <alignment/>
    </xf>
    <xf numFmtId="0" fontId="7" fillId="0" borderId="6" xfId="0" applyFont="1" applyBorder="1" applyAlignment="1">
      <alignment/>
    </xf>
    <xf numFmtId="0" fontId="6" fillId="0" borderId="8" xfId="0" applyFont="1" applyBorder="1" applyAlignment="1">
      <alignment/>
    </xf>
    <xf numFmtId="0" fontId="0" fillId="0" borderId="9" xfId="0" applyBorder="1" applyAlignment="1">
      <alignment/>
    </xf>
    <xf numFmtId="0" fontId="0" fillId="0" borderId="10" xfId="0" applyBorder="1" applyAlignment="1">
      <alignment/>
    </xf>
    <xf numFmtId="49" fontId="0" fillId="0" borderId="9" xfId="0" applyNumberFormat="1" applyBorder="1" applyAlignment="1">
      <alignment/>
    </xf>
    <xf numFmtId="49" fontId="0" fillId="0" borderId="10" xfId="0" applyNumberFormat="1" applyBorder="1" applyAlignment="1">
      <alignment/>
    </xf>
    <xf numFmtId="49" fontId="0" fillId="0" borderId="11" xfId="0" applyNumberFormat="1" applyBorder="1" applyAlignment="1">
      <alignment/>
    </xf>
    <xf numFmtId="0" fontId="1" fillId="0" borderId="0" xfId="0" applyFont="1" applyAlignment="1">
      <alignment wrapText="1"/>
    </xf>
    <xf numFmtId="0" fontId="1" fillId="0" borderId="0" xfId="0" applyFont="1" applyAlignment="1">
      <alignment/>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Border="1" applyAlignment="1">
      <alignment horizontal="left" vertical="center"/>
    </xf>
    <xf numFmtId="3" fontId="0" fillId="0" borderId="1" xfId="0" applyNumberFormat="1" applyFont="1" applyBorder="1" applyAlignment="1">
      <alignment horizontal="right" vertical="center"/>
    </xf>
    <xf numFmtId="0" fontId="3" fillId="0" borderId="14" xfId="0" applyFont="1" applyBorder="1" applyAlignment="1">
      <alignment vertical="center" wrapText="1"/>
    </xf>
    <xf numFmtId="0" fontId="3" fillId="0" borderId="3" xfId="0" applyFont="1" applyBorder="1" applyAlignment="1">
      <alignment vertical="center" wrapText="1"/>
    </xf>
    <xf numFmtId="0" fontId="3" fillId="0" borderId="3" xfId="0" applyFont="1" applyBorder="1" applyAlignment="1">
      <alignment vertical="center"/>
    </xf>
    <xf numFmtId="0" fontId="0" fillId="3" borderId="1" xfId="0" applyFill="1" applyBorder="1" applyAlignment="1">
      <alignment/>
    </xf>
    <xf numFmtId="0" fontId="0" fillId="0" borderId="15" xfId="0" applyNumberFormat="1" applyFont="1" applyBorder="1" applyAlignment="1">
      <alignment horizontal="left" vertical="justify" wrapText="1" readingOrder="1"/>
    </xf>
    <xf numFmtId="0" fontId="0" fillId="0" borderId="1" xfId="0" applyBorder="1" applyAlignment="1">
      <alignment vertical="center" wrapText="1"/>
    </xf>
    <xf numFmtId="0" fontId="0" fillId="0" borderId="1" xfId="0" applyBorder="1" applyAlignment="1">
      <alignment vertical="center"/>
    </xf>
    <xf numFmtId="0" fontId="3" fillId="0" borderId="16" xfId="0" applyFont="1" applyFill="1" applyBorder="1" applyAlignment="1">
      <alignment horizontal="center" vertical="center"/>
    </xf>
    <xf numFmtId="0" fontId="0" fillId="0" borderId="15" xfId="0" applyNumberFormat="1" applyFont="1" applyBorder="1" applyAlignment="1">
      <alignment horizontal="left" wrapText="1" readingOrder="1"/>
    </xf>
    <xf numFmtId="49" fontId="3" fillId="0" borderId="17" xfId="0" applyNumberFormat="1" applyFont="1" applyBorder="1" applyAlignment="1">
      <alignment horizontal="center" vertical="center" wrapText="1"/>
    </xf>
    <xf numFmtId="0" fontId="2" fillId="0" borderId="18" xfId="0" applyFont="1" applyBorder="1" applyAlignment="1">
      <alignment horizontal="left" vertical="center" wrapText="1"/>
    </xf>
    <xf numFmtId="0" fontId="3" fillId="0" borderId="18" xfId="0" applyFont="1" applyBorder="1" applyAlignment="1">
      <alignment horizontal="left" vertical="center" wrapText="1"/>
    </xf>
    <xf numFmtId="0" fontId="0" fillId="0" borderId="18" xfId="0" applyBorder="1" applyAlignment="1">
      <alignment/>
    </xf>
    <xf numFmtId="0" fontId="0" fillId="0" borderId="15" xfId="0" applyNumberFormat="1" applyFont="1" applyBorder="1" applyAlignment="1">
      <alignment horizontal="center" vertical="center" wrapText="1" readingOrder="1"/>
    </xf>
    <xf numFmtId="3" fontId="0" fillId="0" borderId="0" xfId="0" applyNumberFormat="1" applyAlignment="1">
      <alignment/>
    </xf>
    <xf numFmtId="0" fontId="0" fillId="0" borderId="0" xfId="0" applyFill="1" applyBorder="1" applyAlignment="1">
      <alignment vertical="center" wrapText="1"/>
    </xf>
    <xf numFmtId="0" fontId="0" fillId="0" borderId="1" xfId="0" applyFont="1" applyBorder="1" applyAlignment="1">
      <alignment horizontal="left" wrapText="1"/>
    </xf>
    <xf numFmtId="0" fontId="0" fillId="0" borderId="1" xfId="0" applyBorder="1" applyAlignment="1">
      <alignment horizontal="left"/>
    </xf>
    <xf numFmtId="3" fontId="0" fillId="0" borderId="1" xfId="0" applyNumberFormat="1" applyBorder="1" applyAlignment="1">
      <alignment vertical="center"/>
    </xf>
    <xf numFmtId="0" fontId="1" fillId="0" borderId="0" xfId="0" applyFont="1" applyAlignment="1">
      <alignment wrapText="1"/>
    </xf>
    <xf numFmtId="0" fontId="1" fillId="0" borderId="0" xfId="0" applyFont="1" applyAlignment="1">
      <alignment/>
    </xf>
    <xf numFmtId="0" fontId="6" fillId="0" borderId="0" xfId="0" applyFont="1" applyAlignment="1">
      <alignment wrapText="1"/>
    </xf>
    <xf numFmtId="49" fontId="6" fillId="0" borderId="0" xfId="0" applyNumberFormat="1" applyFont="1" applyAlignment="1">
      <alignment wrapText="1"/>
    </xf>
  </cellXfs>
  <cellStyles count="6">
    <cellStyle name="Normal" xfId="0"/>
    <cellStyle name="Comma" xfId="15"/>
    <cellStyle name="Comma [0]" xfId="16"/>
    <cellStyle name="Currency [0]" xfId="17"/>
    <cellStyle name="Percent"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67"/>
  <sheetViews>
    <sheetView tabSelected="1" workbookViewId="0" topLeftCell="A1">
      <selection activeCell="E7" sqref="E7"/>
    </sheetView>
  </sheetViews>
  <sheetFormatPr defaultColWidth="9.140625" defaultRowHeight="12.75"/>
  <cols>
    <col min="1" max="1" width="24.00390625" style="0" customWidth="1"/>
    <col min="2" max="2" width="15.00390625" style="0" customWidth="1"/>
    <col min="3" max="3" width="14.7109375" style="0" customWidth="1"/>
    <col min="4" max="4" width="11.421875" style="0" customWidth="1"/>
    <col min="5" max="5" width="14.00390625" style="0" customWidth="1"/>
    <col min="6" max="6" width="44.140625" style="0" customWidth="1"/>
    <col min="7" max="14" width="10.57421875" style="0" customWidth="1"/>
  </cols>
  <sheetData>
    <row r="1" spans="1:6" ht="18.75">
      <c r="A1" s="57" t="s">
        <v>30</v>
      </c>
      <c r="B1" s="57"/>
      <c r="C1" s="58"/>
      <c r="D1" s="58"/>
      <c r="E1" s="58"/>
      <c r="F1" s="12" t="s">
        <v>33</v>
      </c>
    </row>
    <row r="2" spans="1:6" ht="18.75">
      <c r="A2" s="31"/>
      <c r="B2" s="31"/>
      <c r="C2" s="32"/>
      <c r="D2" s="32"/>
      <c r="E2" s="32"/>
      <c r="F2" s="12"/>
    </row>
    <row r="3" spans="1:7" ht="12.75" customHeight="1">
      <c r="A3" s="59" t="s">
        <v>0</v>
      </c>
      <c r="B3" s="59"/>
      <c r="C3" s="59"/>
      <c r="D3" s="59"/>
      <c r="E3" s="59"/>
      <c r="F3" s="1"/>
      <c r="G3" s="15" t="s">
        <v>5</v>
      </c>
    </row>
    <row r="4" spans="1:6" ht="13.5" thickBot="1">
      <c r="A4" s="2"/>
      <c r="B4" s="2"/>
      <c r="C4" s="3"/>
      <c r="D4" s="4"/>
      <c r="E4" s="4"/>
      <c r="F4" s="1"/>
    </row>
    <row r="5" spans="1:14" ht="83.25" customHeight="1">
      <c r="A5" s="13" t="s">
        <v>3</v>
      </c>
      <c r="B5" s="38" t="s">
        <v>12</v>
      </c>
      <c r="C5" s="39" t="s">
        <v>1</v>
      </c>
      <c r="D5" s="40" t="s">
        <v>2</v>
      </c>
      <c r="E5" s="14" t="s">
        <v>6</v>
      </c>
      <c r="F5" s="45" t="s">
        <v>4</v>
      </c>
      <c r="G5" s="47" t="s">
        <v>25</v>
      </c>
      <c r="H5" s="16" t="s">
        <v>24</v>
      </c>
      <c r="I5" s="16" t="s">
        <v>9</v>
      </c>
      <c r="J5" s="16" t="s">
        <v>10</v>
      </c>
      <c r="K5" s="16" t="s">
        <v>11</v>
      </c>
      <c r="L5" s="16" t="s">
        <v>7</v>
      </c>
      <c r="M5" s="18" t="s">
        <v>8</v>
      </c>
      <c r="N5" s="21" t="s">
        <v>13</v>
      </c>
    </row>
    <row r="6" spans="1:14" ht="151.5" customHeight="1">
      <c r="A6" s="33" t="s">
        <v>86</v>
      </c>
      <c r="B6" s="34" t="s">
        <v>39</v>
      </c>
      <c r="C6" s="35" t="s">
        <v>39</v>
      </c>
      <c r="D6" s="36" t="s">
        <v>34</v>
      </c>
      <c r="E6" s="37">
        <v>14319</v>
      </c>
      <c r="F6" s="42" t="s">
        <v>40</v>
      </c>
      <c r="G6" s="48"/>
      <c r="H6" s="7"/>
      <c r="I6" s="8"/>
      <c r="J6" s="8"/>
      <c r="K6" s="17"/>
      <c r="L6" s="17"/>
      <c r="M6" s="19"/>
      <c r="N6" s="22"/>
    </row>
    <row r="7" spans="1:14" ht="51">
      <c r="A7" s="43" t="s">
        <v>42</v>
      </c>
      <c r="B7" s="44" t="s">
        <v>39</v>
      </c>
      <c r="C7" s="44" t="s">
        <v>39</v>
      </c>
      <c r="D7" s="44" t="s">
        <v>35</v>
      </c>
      <c r="E7" s="56">
        <v>121</v>
      </c>
      <c r="F7" s="46" t="s">
        <v>47</v>
      </c>
      <c r="G7" s="48"/>
      <c r="H7" s="7"/>
      <c r="I7" s="8"/>
      <c r="J7" s="10"/>
      <c r="K7" s="17"/>
      <c r="L7" s="17"/>
      <c r="M7" s="17"/>
      <c r="N7" s="41"/>
    </row>
    <row r="8" spans="1:14" ht="25.5">
      <c r="A8" s="43" t="s">
        <v>48</v>
      </c>
      <c r="B8" s="44" t="s">
        <v>39</v>
      </c>
      <c r="C8" s="44" t="s">
        <v>39</v>
      </c>
      <c r="D8" s="44" t="s">
        <v>36</v>
      </c>
      <c r="E8" s="56">
        <v>-13</v>
      </c>
      <c r="F8" s="51" t="s">
        <v>46</v>
      </c>
      <c r="G8" s="48"/>
      <c r="H8" s="7"/>
      <c r="I8" s="8"/>
      <c r="J8" s="10"/>
      <c r="K8" s="17"/>
      <c r="L8" s="17"/>
      <c r="M8" s="17"/>
      <c r="N8" s="41"/>
    </row>
    <row r="9" spans="1:14" ht="38.25">
      <c r="A9" s="43" t="s">
        <v>49</v>
      </c>
      <c r="B9" s="44" t="s">
        <v>39</v>
      </c>
      <c r="C9" s="44" t="s">
        <v>39</v>
      </c>
      <c r="D9" s="44" t="s">
        <v>37</v>
      </c>
      <c r="E9" s="56">
        <v>309</v>
      </c>
      <c r="F9" s="51" t="s">
        <v>46</v>
      </c>
      <c r="G9" s="48"/>
      <c r="H9" s="7"/>
      <c r="I9" s="8"/>
      <c r="J9" s="10"/>
      <c r="K9" s="17"/>
      <c r="L9" s="17"/>
      <c r="M9" s="17"/>
      <c r="N9" s="41"/>
    </row>
    <row r="10" spans="1:14" ht="38.25">
      <c r="A10" s="43" t="s">
        <v>49</v>
      </c>
      <c r="B10" s="44" t="s">
        <v>39</v>
      </c>
      <c r="C10" s="44" t="s">
        <v>39</v>
      </c>
      <c r="D10" s="44" t="s">
        <v>38</v>
      </c>
      <c r="E10" s="56">
        <v>736</v>
      </c>
      <c r="F10" s="51" t="s">
        <v>46</v>
      </c>
      <c r="G10" s="48"/>
      <c r="H10" s="7"/>
      <c r="I10" s="8"/>
      <c r="J10" s="10"/>
      <c r="K10" s="17"/>
      <c r="L10" s="17"/>
      <c r="M10" s="17"/>
      <c r="N10" s="41"/>
    </row>
    <row r="11" spans="1:14" ht="25.5">
      <c r="A11" s="43" t="s">
        <v>50</v>
      </c>
      <c r="B11" s="44" t="s">
        <v>39</v>
      </c>
      <c r="C11" s="44" t="s">
        <v>39</v>
      </c>
      <c r="D11" s="44" t="s">
        <v>38</v>
      </c>
      <c r="E11" s="56">
        <v>-107</v>
      </c>
      <c r="F11" s="51" t="s">
        <v>46</v>
      </c>
      <c r="G11" s="48"/>
      <c r="H11" s="7"/>
      <c r="I11" s="8"/>
      <c r="J11" s="10"/>
      <c r="K11" s="17"/>
      <c r="L11" s="17"/>
      <c r="M11" s="17"/>
      <c r="N11" s="41"/>
    </row>
    <row r="12" spans="1:14" ht="38.25">
      <c r="A12" s="43" t="s">
        <v>51</v>
      </c>
      <c r="B12" s="44" t="s">
        <v>39</v>
      </c>
      <c r="C12" s="44" t="s">
        <v>39</v>
      </c>
      <c r="D12" s="44" t="s">
        <v>35</v>
      </c>
      <c r="E12" s="56">
        <v>-9082</v>
      </c>
      <c r="F12" s="51" t="s">
        <v>46</v>
      </c>
      <c r="G12" s="48"/>
      <c r="H12" s="7"/>
      <c r="I12" s="8"/>
      <c r="J12" s="10"/>
      <c r="K12" s="17"/>
      <c r="L12" s="17"/>
      <c r="M12" s="17"/>
      <c r="N12" s="41"/>
    </row>
    <row r="13" spans="1:14" ht="38.25">
      <c r="A13" s="43" t="s">
        <v>51</v>
      </c>
      <c r="B13" s="44" t="s">
        <v>39</v>
      </c>
      <c r="C13" s="44" t="s">
        <v>39</v>
      </c>
      <c r="D13" s="44" t="s">
        <v>38</v>
      </c>
      <c r="E13" s="56">
        <v>10192</v>
      </c>
      <c r="F13" s="51" t="s">
        <v>46</v>
      </c>
      <c r="G13" s="48"/>
      <c r="H13" s="7"/>
      <c r="I13" s="8"/>
      <c r="J13" s="10"/>
      <c r="K13" s="17"/>
      <c r="L13" s="17"/>
      <c r="M13" s="17"/>
      <c r="N13" s="41"/>
    </row>
    <row r="14" spans="1:14" ht="12.75">
      <c r="A14" s="43" t="s">
        <v>52</v>
      </c>
      <c r="B14" s="44" t="s">
        <v>39</v>
      </c>
      <c r="C14" s="44" t="s">
        <v>39</v>
      </c>
      <c r="D14" s="44" t="s">
        <v>41</v>
      </c>
      <c r="E14" s="56">
        <v>728</v>
      </c>
      <c r="F14" s="51" t="s">
        <v>46</v>
      </c>
      <c r="G14" s="48"/>
      <c r="H14" s="7"/>
      <c r="I14" s="8"/>
      <c r="J14" s="10"/>
      <c r="K14" s="17"/>
      <c r="L14" s="17"/>
      <c r="M14" s="17"/>
      <c r="N14" s="41"/>
    </row>
    <row r="15" spans="1:14" ht="12.75">
      <c r="A15" s="43" t="s">
        <v>52</v>
      </c>
      <c r="B15" s="44" t="s">
        <v>39</v>
      </c>
      <c r="C15" s="44" t="s">
        <v>39</v>
      </c>
      <c r="D15" s="44" t="s">
        <v>37</v>
      </c>
      <c r="E15" s="56">
        <v>-2221</v>
      </c>
      <c r="F15" s="51" t="s">
        <v>46</v>
      </c>
      <c r="G15" s="48"/>
      <c r="H15" s="7"/>
      <c r="I15" s="8"/>
      <c r="J15" s="10"/>
      <c r="K15" s="17"/>
      <c r="L15" s="17"/>
      <c r="M15" s="17"/>
      <c r="N15" s="41"/>
    </row>
    <row r="16" spans="1:14" ht="12.75">
      <c r="A16" s="43" t="s">
        <v>52</v>
      </c>
      <c r="B16" s="44" t="s">
        <v>39</v>
      </c>
      <c r="C16" s="44" t="s">
        <v>39</v>
      </c>
      <c r="D16" s="44" t="s">
        <v>38</v>
      </c>
      <c r="E16" s="56">
        <v>-2429</v>
      </c>
      <c r="F16" s="51" t="s">
        <v>46</v>
      </c>
      <c r="G16" s="48"/>
      <c r="H16" s="7"/>
      <c r="I16" s="8"/>
      <c r="J16" s="10"/>
      <c r="K16" s="17"/>
      <c r="L16" s="17"/>
      <c r="M16" s="17"/>
      <c r="N16" s="41"/>
    </row>
    <row r="17" spans="1:14" ht="25.5">
      <c r="A17" s="43" t="s">
        <v>53</v>
      </c>
      <c r="B17" s="44" t="s">
        <v>39</v>
      </c>
      <c r="C17" s="44" t="s">
        <v>39</v>
      </c>
      <c r="D17" s="44" t="s">
        <v>36</v>
      </c>
      <c r="E17" s="56">
        <v>-1719</v>
      </c>
      <c r="F17" s="51" t="s">
        <v>46</v>
      </c>
      <c r="G17" s="48"/>
      <c r="H17" s="7"/>
      <c r="I17" s="8"/>
      <c r="J17" s="10"/>
      <c r="K17" s="17"/>
      <c r="L17" s="17"/>
      <c r="M17" s="17"/>
      <c r="N17" s="41"/>
    </row>
    <row r="18" spans="1:14" ht="25.5">
      <c r="A18" s="43" t="s">
        <v>53</v>
      </c>
      <c r="B18" s="44" t="s">
        <v>39</v>
      </c>
      <c r="C18" s="44" t="s">
        <v>39</v>
      </c>
      <c r="D18" s="44" t="s">
        <v>41</v>
      </c>
      <c r="E18" s="56">
        <v>-809</v>
      </c>
      <c r="F18" s="51" t="s">
        <v>46</v>
      </c>
      <c r="G18" s="48"/>
      <c r="H18" s="7"/>
      <c r="I18" s="8"/>
      <c r="J18" s="10"/>
      <c r="K18" s="17"/>
      <c r="L18" s="17"/>
      <c r="M18" s="17"/>
      <c r="N18" s="41"/>
    </row>
    <row r="19" spans="1:14" ht="25.5">
      <c r="A19" s="43" t="s">
        <v>54</v>
      </c>
      <c r="B19" s="44" t="s">
        <v>39</v>
      </c>
      <c r="C19" s="44" t="s">
        <v>39</v>
      </c>
      <c r="D19" s="44" t="s">
        <v>36</v>
      </c>
      <c r="E19" s="56">
        <v>-7897</v>
      </c>
      <c r="F19" s="51" t="s">
        <v>46</v>
      </c>
      <c r="G19" s="48"/>
      <c r="H19" s="7"/>
      <c r="I19" s="8"/>
      <c r="J19" s="10"/>
      <c r="K19" s="17"/>
      <c r="L19" s="17"/>
      <c r="M19" s="17"/>
      <c r="N19" s="41"/>
    </row>
    <row r="20" spans="1:14" ht="51">
      <c r="A20" s="43" t="s">
        <v>55</v>
      </c>
      <c r="B20" s="44" t="s">
        <v>39</v>
      </c>
      <c r="C20" s="44" t="s">
        <v>39</v>
      </c>
      <c r="D20" s="44" t="s">
        <v>43</v>
      </c>
      <c r="E20" s="56">
        <v>-699</v>
      </c>
      <c r="F20" s="51" t="s">
        <v>46</v>
      </c>
      <c r="G20" s="48"/>
      <c r="H20" s="7"/>
      <c r="I20" s="8"/>
      <c r="J20" s="10"/>
      <c r="K20" s="17"/>
      <c r="L20" s="17"/>
      <c r="M20" s="17"/>
      <c r="N20" s="41"/>
    </row>
    <row r="21" spans="1:14" ht="25.5">
      <c r="A21" s="43" t="s">
        <v>56</v>
      </c>
      <c r="B21" s="44" t="s">
        <v>39</v>
      </c>
      <c r="C21" s="44" t="s">
        <v>39</v>
      </c>
      <c r="D21" s="44" t="s">
        <v>36</v>
      </c>
      <c r="E21" s="56">
        <v>-1198</v>
      </c>
      <c r="F21" s="51" t="s">
        <v>46</v>
      </c>
      <c r="G21" s="48"/>
      <c r="H21" s="7"/>
      <c r="I21" s="8"/>
      <c r="J21" s="10"/>
      <c r="K21" s="17"/>
      <c r="L21" s="17"/>
      <c r="M21" s="17"/>
      <c r="N21" s="41"/>
    </row>
    <row r="22" spans="1:14" ht="25.5">
      <c r="A22" s="43" t="s">
        <v>56</v>
      </c>
      <c r="B22" s="44" t="s">
        <v>39</v>
      </c>
      <c r="C22" s="44" t="s">
        <v>39</v>
      </c>
      <c r="D22" s="44" t="s">
        <v>41</v>
      </c>
      <c r="E22" s="56">
        <v>-246</v>
      </c>
      <c r="F22" s="51" t="s">
        <v>46</v>
      </c>
      <c r="G22" s="48"/>
      <c r="H22" s="7"/>
      <c r="I22" s="8"/>
      <c r="J22" s="10"/>
      <c r="K22" s="17"/>
      <c r="L22" s="17"/>
      <c r="M22" s="17"/>
      <c r="N22" s="41"/>
    </row>
    <row r="23" spans="1:14" ht="25.5">
      <c r="A23" s="43" t="s">
        <v>57</v>
      </c>
      <c r="B23" s="44" t="s">
        <v>39</v>
      </c>
      <c r="C23" s="44" t="s">
        <v>39</v>
      </c>
      <c r="D23" s="44" t="s">
        <v>36</v>
      </c>
      <c r="E23" s="56">
        <v>573</v>
      </c>
      <c r="F23" s="51" t="s">
        <v>46</v>
      </c>
      <c r="G23" s="48"/>
      <c r="H23" s="7"/>
      <c r="I23" s="8"/>
      <c r="J23" s="10"/>
      <c r="K23" s="17"/>
      <c r="L23" s="17"/>
      <c r="M23" s="17"/>
      <c r="N23" s="41"/>
    </row>
    <row r="24" spans="1:14" ht="25.5">
      <c r="A24" s="43" t="s">
        <v>57</v>
      </c>
      <c r="B24" s="44" t="s">
        <v>39</v>
      </c>
      <c r="C24" s="44" t="s">
        <v>39</v>
      </c>
      <c r="D24" s="44" t="s">
        <v>41</v>
      </c>
      <c r="E24" s="56">
        <v>126</v>
      </c>
      <c r="F24" s="51" t="s">
        <v>46</v>
      </c>
      <c r="G24" s="48"/>
      <c r="H24" s="7"/>
      <c r="I24" s="8"/>
      <c r="J24" s="10"/>
      <c r="K24" s="17"/>
      <c r="L24" s="17"/>
      <c r="M24" s="17"/>
      <c r="N24" s="41"/>
    </row>
    <row r="25" spans="1:14" ht="25.5">
      <c r="A25" s="43" t="s">
        <v>58</v>
      </c>
      <c r="B25" s="44" t="s">
        <v>39</v>
      </c>
      <c r="C25" s="44" t="s">
        <v>39</v>
      </c>
      <c r="D25" s="44" t="s">
        <v>36</v>
      </c>
      <c r="E25" s="56">
        <v>-7236</v>
      </c>
      <c r="F25" s="51" t="s">
        <v>46</v>
      </c>
      <c r="G25" s="48"/>
      <c r="H25" s="7"/>
      <c r="I25" s="8"/>
      <c r="J25" s="10"/>
      <c r="K25" s="17"/>
      <c r="L25" s="17"/>
      <c r="M25" s="17"/>
      <c r="N25" s="41"/>
    </row>
    <row r="26" spans="1:14" ht="25.5">
      <c r="A26" s="43" t="s">
        <v>59</v>
      </c>
      <c r="B26" s="44" t="s">
        <v>39</v>
      </c>
      <c r="C26" s="44" t="s">
        <v>39</v>
      </c>
      <c r="D26" s="44" t="s">
        <v>36</v>
      </c>
      <c r="E26" s="56">
        <v>4742</v>
      </c>
      <c r="F26" s="51" t="s">
        <v>46</v>
      </c>
      <c r="G26" s="48"/>
      <c r="H26" s="7"/>
      <c r="I26" s="8"/>
      <c r="J26" s="10"/>
      <c r="K26" s="17"/>
      <c r="L26" s="17"/>
      <c r="M26" s="17"/>
      <c r="N26" s="41"/>
    </row>
    <row r="27" spans="1:14" ht="25.5">
      <c r="A27" s="43" t="s">
        <v>60</v>
      </c>
      <c r="B27" s="44" t="s">
        <v>39</v>
      </c>
      <c r="C27" s="44" t="s">
        <v>39</v>
      </c>
      <c r="D27" s="44" t="s">
        <v>41</v>
      </c>
      <c r="E27" s="56">
        <v>-1728</v>
      </c>
      <c r="F27" s="51" t="s">
        <v>46</v>
      </c>
      <c r="G27" s="48"/>
      <c r="H27" s="7"/>
      <c r="I27" s="8"/>
      <c r="J27" s="10"/>
      <c r="K27" s="17"/>
      <c r="L27" s="17"/>
      <c r="M27" s="17"/>
      <c r="N27" s="41"/>
    </row>
    <row r="28" spans="1:14" ht="25.5">
      <c r="A28" s="43" t="s">
        <v>61</v>
      </c>
      <c r="B28" s="44" t="s">
        <v>39</v>
      </c>
      <c r="C28" s="44" t="s">
        <v>39</v>
      </c>
      <c r="D28" s="44" t="s">
        <v>36</v>
      </c>
      <c r="E28" s="56">
        <v>594</v>
      </c>
      <c r="F28" s="51" t="s">
        <v>46</v>
      </c>
      <c r="G28" s="48"/>
      <c r="H28" s="7"/>
      <c r="I28" s="8"/>
      <c r="J28" s="10"/>
      <c r="K28" s="17"/>
      <c r="L28" s="17"/>
      <c r="M28" s="17"/>
      <c r="N28" s="41"/>
    </row>
    <row r="29" spans="1:14" ht="25.5">
      <c r="A29" s="43" t="s">
        <v>61</v>
      </c>
      <c r="B29" s="44" t="s">
        <v>39</v>
      </c>
      <c r="C29" s="44" t="s">
        <v>39</v>
      </c>
      <c r="D29" s="44" t="s">
        <v>41</v>
      </c>
      <c r="E29" s="56">
        <v>2349</v>
      </c>
      <c r="F29" s="51" t="s">
        <v>46</v>
      </c>
      <c r="G29" s="48"/>
      <c r="H29" s="7"/>
      <c r="I29" s="8"/>
      <c r="J29" s="10"/>
      <c r="K29" s="17"/>
      <c r="L29" s="17"/>
      <c r="M29" s="17"/>
      <c r="N29" s="41"/>
    </row>
    <row r="30" spans="1:14" ht="25.5">
      <c r="A30" s="43" t="s">
        <v>62</v>
      </c>
      <c r="B30" s="44" t="s">
        <v>39</v>
      </c>
      <c r="C30" s="44" t="s">
        <v>39</v>
      </c>
      <c r="D30" s="44" t="s">
        <v>38</v>
      </c>
      <c r="E30" s="56">
        <v>0</v>
      </c>
      <c r="F30" s="51" t="s">
        <v>46</v>
      </c>
      <c r="G30" s="48"/>
      <c r="H30" s="7"/>
      <c r="I30" s="8"/>
      <c r="J30" s="10"/>
      <c r="K30" s="17"/>
      <c r="L30" s="17"/>
      <c r="M30" s="17"/>
      <c r="N30" s="41"/>
    </row>
    <row r="31" spans="1:14" ht="25.5">
      <c r="A31" s="43" t="s">
        <v>63</v>
      </c>
      <c r="B31" s="44" t="s">
        <v>39</v>
      </c>
      <c r="C31" s="44" t="s">
        <v>39</v>
      </c>
      <c r="D31" s="44" t="s">
        <v>36</v>
      </c>
      <c r="E31" s="56">
        <v>-2993</v>
      </c>
      <c r="F31" s="51" t="s">
        <v>46</v>
      </c>
      <c r="G31" s="48"/>
      <c r="H31" s="7"/>
      <c r="I31" s="8"/>
      <c r="J31" s="10"/>
      <c r="K31" s="17"/>
      <c r="L31" s="17"/>
      <c r="M31" s="17"/>
      <c r="N31" s="41"/>
    </row>
    <row r="32" spans="1:14" ht="38.25">
      <c r="A32" s="43" t="s">
        <v>64</v>
      </c>
      <c r="B32" s="44" t="s">
        <v>39</v>
      </c>
      <c r="C32" s="44" t="s">
        <v>39</v>
      </c>
      <c r="D32" s="44" t="s">
        <v>44</v>
      </c>
      <c r="E32" s="56">
        <v>-13922</v>
      </c>
      <c r="F32" s="51" t="s">
        <v>46</v>
      </c>
      <c r="G32" s="48"/>
      <c r="H32" s="7"/>
      <c r="I32" s="8"/>
      <c r="J32" s="10"/>
      <c r="K32" s="17"/>
      <c r="L32" s="17"/>
      <c r="M32" s="17"/>
      <c r="N32" s="41"/>
    </row>
    <row r="33" spans="1:14" ht="51">
      <c r="A33" s="43" t="s">
        <v>65</v>
      </c>
      <c r="B33" s="44" t="s">
        <v>39</v>
      </c>
      <c r="C33" s="44" t="s">
        <v>39</v>
      </c>
      <c r="D33" s="44" t="s">
        <v>36</v>
      </c>
      <c r="E33" s="56">
        <v>-38</v>
      </c>
      <c r="F33" s="51" t="s">
        <v>46</v>
      </c>
      <c r="G33" s="48"/>
      <c r="H33" s="7"/>
      <c r="I33" s="8"/>
      <c r="J33" s="10"/>
      <c r="K33" s="17"/>
      <c r="L33" s="17"/>
      <c r="M33" s="17"/>
      <c r="N33" s="41"/>
    </row>
    <row r="34" spans="1:14" ht="25.5">
      <c r="A34" s="43" t="s">
        <v>66</v>
      </c>
      <c r="B34" s="44" t="s">
        <v>39</v>
      </c>
      <c r="C34" s="44" t="s">
        <v>39</v>
      </c>
      <c r="D34" s="44" t="s">
        <v>36</v>
      </c>
      <c r="E34" s="56">
        <v>-16379</v>
      </c>
      <c r="F34" s="51" t="s">
        <v>46</v>
      </c>
      <c r="G34" s="49"/>
      <c r="H34" s="5"/>
      <c r="I34" s="6"/>
      <c r="J34" s="9"/>
      <c r="K34" s="17"/>
      <c r="L34" s="17"/>
      <c r="M34" s="17"/>
      <c r="N34" s="41"/>
    </row>
    <row r="35" spans="1:14" ht="25.5">
      <c r="A35" s="43" t="s">
        <v>66</v>
      </c>
      <c r="B35" s="44" t="s">
        <v>39</v>
      </c>
      <c r="C35" s="44" t="s">
        <v>39</v>
      </c>
      <c r="D35" s="44" t="s">
        <v>41</v>
      </c>
      <c r="E35" s="56">
        <v>-2740</v>
      </c>
      <c r="F35" s="51" t="s">
        <v>46</v>
      </c>
      <c r="G35" s="48"/>
      <c r="H35" s="7"/>
      <c r="I35" s="7"/>
      <c r="J35" s="11"/>
      <c r="K35" s="17"/>
      <c r="L35" s="17"/>
      <c r="M35" s="17"/>
      <c r="N35" s="41"/>
    </row>
    <row r="36" spans="1:14" ht="38.25">
      <c r="A36" s="43" t="s">
        <v>67</v>
      </c>
      <c r="B36" s="44" t="s">
        <v>39</v>
      </c>
      <c r="C36" s="44" t="s">
        <v>39</v>
      </c>
      <c r="D36" s="44" t="s">
        <v>36</v>
      </c>
      <c r="E36" s="56">
        <v>-1015</v>
      </c>
      <c r="F36" s="51" t="s">
        <v>46</v>
      </c>
      <c r="G36" s="48"/>
      <c r="H36" s="7"/>
      <c r="I36" s="7"/>
      <c r="J36" s="11"/>
      <c r="K36" s="17"/>
      <c r="L36" s="17"/>
      <c r="M36" s="17"/>
      <c r="N36" s="41"/>
    </row>
    <row r="37" spans="1:14" ht="38.25">
      <c r="A37" s="43" t="s">
        <v>68</v>
      </c>
      <c r="B37" s="44" t="s">
        <v>39</v>
      </c>
      <c r="C37" s="44" t="s">
        <v>39</v>
      </c>
      <c r="D37" s="44" t="s">
        <v>37</v>
      </c>
      <c r="E37" s="56">
        <v>-16805</v>
      </c>
      <c r="F37" s="51" t="s">
        <v>46</v>
      </c>
      <c r="G37" s="50"/>
      <c r="H37" s="17"/>
      <c r="I37" s="17"/>
      <c r="J37" s="17"/>
      <c r="K37" s="17"/>
      <c r="L37" s="17"/>
      <c r="M37" s="17"/>
      <c r="N37" s="17"/>
    </row>
    <row r="38" spans="1:14" ht="38.25">
      <c r="A38" s="43" t="s">
        <v>68</v>
      </c>
      <c r="B38" s="44" t="s">
        <v>39</v>
      </c>
      <c r="C38" s="44" t="s">
        <v>39</v>
      </c>
      <c r="D38" s="44" t="s">
        <v>41</v>
      </c>
      <c r="E38" s="56">
        <v>-1461</v>
      </c>
      <c r="F38" s="51" t="s">
        <v>46</v>
      </c>
      <c r="G38" s="50"/>
      <c r="H38" s="17"/>
      <c r="I38" s="17"/>
      <c r="J38" s="17"/>
      <c r="K38" s="17"/>
      <c r="L38" s="17"/>
      <c r="M38" s="17"/>
      <c r="N38" s="17"/>
    </row>
    <row r="39" spans="1:14" ht="25.5">
      <c r="A39" s="43" t="s">
        <v>69</v>
      </c>
      <c r="B39" s="44" t="s">
        <v>39</v>
      </c>
      <c r="C39" s="44" t="s">
        <v>39</v>
      </c>
      <c r="D39" s="44" t="s">
        <v>36</v>
      </c>
      <c r="E39" s="56">
        <v>-710</v>
      </c>
      <c r="F39" s="51" t="s">
        <v>46</v>
      </c>
      <c r="G39" s="50"/>
      <c r="H39" s="17"/>
      <c r="I39" s="17"/>
      <c r="J39" s="17"/>
      <c r="K39" s="17"/>
      <c r="L39" s="17"/>
      <c r="M39" s="17"/>
      <c r="N39" s="17"/>
    </row>
    <row r="40" spans="1:14" ht="25.5">
      <c r="A40" s="43" t="s">
        <v>70</v>
      </c>
      <c r="B40" s="44" t="s">
        <v>39</v>
      </c>
      <c r="C40" s="44" t="s">
        <v>39</v>
      </c>
      <c r="D40" s="44" t="s">
        <v>41</v>
      </c>
      <c r="E40" s="56">
        <v>-251</v>
      </c>
      <c r="F40" s="51" t="s">
        <v>46</v>
      </c>
      <c r="G40" s="50"/>
      <c r="H40" s="17"/>
      <c r="I40" s="17"/>
      <c r="J40" s="17"/>
      <c r="K40" s="17"/>
      <c r="L40" s="17"/>
      <c r="M40" s="17"/>
      <c r="N40" s="17"/>
    </row>
    <row r="41" spans="1:14" ht="25.5">
      <c r="A41" s="43" t="s">
        <v>70</v>
      </c>
      <c r="B41" s="44" t="s">
        <v>39</v>
      </c>
      <c r="C41" s="44" t="s">
        <v>39</v>
      </c>
      <c r="D41" s="44" t="s">
        <v>37</v>
      </c>
      <c r="E41" s="56">
        <v>382</v>
      </c>
      <c r="F41" s="51" t="s">
        <v>46</v>
      </c>
      <c r="G41" s="50"/>
      <c r="H41" s="17"/>
      <c r="I41" s="17"/>
      <c r="J41" s="17"/>
      <c r="K41" s="17"/>
      <c r="L41" s="17"/>
      <c r="M41" s="17"/>
      <c r="N41" s="17"/>
    </row>
    <row r="42" spans="1:14" ht="25.5">
      <c r="A42" s="43" t="s">
        <v>71</v>
      </c>
      <c r="B42" s="44" t="s">
        <v>39</v>
      </c>
      <c r="C42" s="44" t="s">
        <v>39</v>
      </c>
      <c r="D42" s="44" t="s">
        <v>36</v>
      </c>
      <c r="E42" s="56">
        <v>-36326</v>
      </c>
      <c r="F42" s="51" t="s">
        <v>46</v>
      </c>
      <c r="G42" s="50"/>
      <c r="H42" s="17"/>
      <c r="I42" s="17"/>
      <c r="J42" s="17"/>
      <c r="K42" s="17"/>
      <c r="L42" s="17"/>
      <c r="M42" s="17"/>
      <c r="N42" s="17"/>
    </row>
    <row r="43" spans="1:14" ht="25.5">
      <c r="A43" s="43" t="s">
        <v>72</v>
      </c>
      <c r="B43" s="44" t="s">
        <v>39</v>
      </c>
      <c r="C43" s="44" t="s">
        <v>39</v>
      </c>
      <c r="D43" s="44" t="s">
        <v>37</v>
      </c>
      <c r="E43" s="56">
        <v>-2029</v>
      </c>
      <c r="F43" s="51" t="s">
        <v>46</v>
      </c>
      <c r="G43" s="50"/>
      <c r="H43" s="17"/>
      <c r="I43" s="17"/>
      <c r="J43" s="17"/>
      <c r="K43" s="17"/>
      <c r="L43" s="17"/>
      <c r="M43" s="17"/>
      <c r="N43" s="17"/>
    </row>
    <row r="44" spans="1:14" ht="25.5">
      <c r="A44" s="43" t="s">
        <v>73</v>
      </c>
      <c r="B44" s="44" t="s">
        <v>39</v>
      </c>
      <c r="C44" s="44" t="s">
        <v>39</v>
      </c>
      <c r="D44" s="44" t="s">
        <v>36</v>
      </c>
      <c r="E44" s="56">
        <v>1770</v>
      </c>
      <c r="F44" s="51" t="s">
        <v>46</v>
      </c>
      <c r="G44" s="50"/>
      <c r="H44" s="17"/>
      <c r="I44" s="17"/>
      <c r="J44" s="17"/>
      <c r="K44" s="17"/>
      <c r="L44" s="17"/>
      <c r="M44" s="17"/>
      <c r="N44" s="17"/>
    </row>
    <row r="45" spans="1:14" ht="38.25">
      <c r="A45" s="43" t="s">
        <v>74</v>
      </c>
      <c r="B45" s="44" t="s">
        <v>39</v>
      </c>
      <c r="C45" s="44" t="s">
        <v>39</v>
      </c>
      <c r="D45" s="44" t="s">
        <v>41</v>
      </c>
      <c r="E45" s="56">
        <v>-6066</v>
      </c>
      <c r="F45" s="51" t="s">
        <v>46</v>
      </c>
      <c r="G45" s="50"/>
      <c r="H45" s="17"/>
      <c r="I45" s="17"/>
      <c r="J45" s="17"/>
      <c r="K45" s="17"/>
      <c r="L45" s="17"/>
      <c r="M45" s="17"/>
      <c r="N45" s="17"/>
    </row>
    <row r="46" spans="1:14" ht="25.5">
      <c r="A46" s="43" t="s">
        <v>75</v>
      </c>
      <c r="B46" s="44" t="s">
        <v>39</v>
      </c>
      <c r="C46" s="44" t="s">
        <v>39</v>
      </c>
      <c r="D46" s="44" t="s">
        <v>36</v>
      </c>
      <c r="E46" s="56">
        <v>-4689</v>
      </c>
      <c r="F46" s="51" t="s">
        <v>46</v>
      </c>
      <c r="G46" s="50"/>
      <c r="H46" s="17"/>
      <c r="I46" s="17"/>
      <c r="J46" s="17"/>
      <c r="K46" s="17"/>
      <c r="L46" s="17"/>
      <c r="M46" s="17"/>
      <c r="N46" s="17"/>
    </row>
    <row r="47" spans="1:14" ht="25.5">
      <c r="A47" s="43" t="s">
        <v>75</v>
      </c>
      <c r="B47" s="44" t="s">
        <v>39</v>
      </c>
      <c r="C47" s="44" t="s">
        <v>39</v>
      </c>
      <c r="D47" s="44" t="s">
        <v>35</v>
      </c>
      <c r="E47" s="56">
        <v>-379</v>
      </c>
      <c r="F47" s="51" t="s">
        <v>46</v>
      </c>
      <c r="G47" s="50"/>
      <c r="H47" s="17"/>
      <c r="I47" s="17"/>
      <c r="J47" s="17"/>
      <c r="K47" s="17"/>
      <c r="L47" s="17"/>
      <c r="M47" s="17"/>
      <c r="N47" s="17"/>
    </row>
    <row r="48" spans="1:14" ht="38.25">
      <c r="A48" s="43" t="s">
        <v>76</v>
      </c>
      <c r="B48" s="44" t="s">
        <v>39</v>
      </c>
      <c r="C48" s="44" t="s">
        <v>39</v>
      </c>
      <c r="D48" s="44" t="s">
        <v>35</v>
      </c>
      <c r="E48" s="56">
        <v>-908</v>
      </c>
      <c r="F48" s="51" t="s">
        <v>46</v>
      </c>
      <c r="G48" s="50"/>
      <c r="H48" s="17"/>
      <c r="I48" s="17"/>
      <c r="J48" s="17"/>
      <c r="K48" s="17"/>
      <c r="L48" s="17"/>
      <c r="M48" s="17"/>
      <c r="N48" s="17"/>
    </row>
    <row r="49" spans="1:14" ht="25.5">
      <c r="A49" s="43" t="s">
        <v>77</v>
      </c>
      <c r="B49" s="44" t="s">
        <v>39</v>
      </c>
      <c r="C49" s="44" t="s">
        <v>39</v>
      </c>
      <c r="D49" s="44" t="s">
        <v>45</v>
      </c>
      <c r="E49" s="56">
        <v>1028</v>
      </c>
      <c r="F49" s="51" t="s">
        <v>46</v>
      </c>
      <c r="G49" s="50"/>
      <c r="H49" s="17"/>
      <c r="I49" s="17"/>
      <c r="J49" s="17"/>
      <c r="K49" s="17"/>
      <c r="L49" s="17"/>
      <c r="M49" s="17"/>
      <c r="N49" s="17"/>
    </row>
    <row r="50" spans="1:14" ht="38.25">
      <c r="A50" s="43" t="s">
        <v>79</v>
      </c>
      <c r="B50" s="44" t="s">
        <v>39</v>
      </c>
      <c r="C50" s="44" t="s">
        <v>39</v>
      </c>
      <c r="D50" s="44" t="s">
        <v>38</v>
      </c>
      <c r="E50" s="56">
        <v>159</v>
      </c>
      <c r="F50" s="51" t="s">
        <v>46</v>
      </c>
      <c r="G50" s="50"/>
      <c r="H50" s="17"/>
      <c r="I50" s="17"/>
      <c r="J50" s="17"/>
      <c r="K50" s="17"/>
      <c r="L50" s="17"/>
      <c r="M50" s="17"/>
      <c r="N50" s="17"/>
    </row>
    <row r="51" spans="1:14" ht="25.5">
      <c r="A51" s="43" t="s">
        <v>78</v>
      </c>
      <c r="B51" s="44" t="s">
        <v>39</v>
      </c>
      <c r="C51" s="44" t="s">
        <v>39</v>
      </c>
      <c r="D51" s="44" t="s">
        <v>36</v>
      </c>
      <c r="E51" s="56">
        <v>469</v>
      </c>
      <c r="F51" s="51" t="s">
        <v>46</v>
      </c>
      <c r="G51" s="50"/>
      <c r="H51" s="17"/>
      <c r="I51" s="17"/>
      <c r="J51" s="17"/>
      <c r="K51" s="17"/>
      <c r="L51" s="17"/>
      <c r="M51" s="17"/>
      <c r="N51" s="17"/>
    </row>
    <row r="52" spans="1:14" ht="25.5">
      <c r="A52" s="43" t="s">
        <v>78</v>
      </c>
      <c r="B52" s="44" t="s">
        <v>39</v>
      </c>
      <c r="C52" s="44" t="s">
        <v>39</v>
      </c>
      <c r="D52" s="44" t="s">
        <v>38</v>
      </c>
      <c r="E52" s="56">
        <v>20</v>
      </c>
      <c r="F52" s="51" t="s">
        <v>46</v>
      </c>
      <c r="G52" s="50"/>
      <c r="H52" s="17"/>
      <c r="I52" s="17"/>
      <c r="J52" s="17"/>
      <c r="K52" s="17"/>
      <c r="L52" s="17"/>
      <c r="M52" s="17"/>
      <c r="N52" s="17"/>
    </row>
    <row r="53" spans="1:14" ht="25.5">
      <c r="A53" s="43" t="s">
        <v>80</v>
      </c>
      <c r="B53" s="44" t="s">
        <v>39</v>
      </c>
      <c r="C53" s="44" t="s">
        <v>39</v>
      </c>
      <c r="D53" s="44" t="s">
        <v>36</v>
      </c>
      <c r="E53" s="56">
        <v>-842</v>
      </c>
      <c r="F53" s="51" t="s">
        <v>46</v>
      </c>
      <c r="G53" s="50"/>
      <c r="H53" s="17"/>
      <c r="I53" s="17"/>
      <c r="J53" s="17"/>
      <c r="K53" s="17"/>
      <c r="L53" s="17"/>
      <c r="M53" s="17"/>
      <c r="N53" s="17"/>
    </row>
    <row r="54" spans="1:14" ht="25.5">
      <c r="A54" s="43" t="s">
        <v>80</v>
      </c>
      <c r="B54" s="44" t="s">
        <v>39</v>
      </c>
      <c r="C54" s="44" t="s">
        <v>39</v>
      </c>
      <c r="D54" s="44" t="s">
        <v>41</v>
      </c>
      <c r="E54" s="56">
        <v>529</v>
      </c>
      <c r="F54" s="51" t="s">
        <v>46</v>
      </c>
      <c r="G54" s="50"/>
      <c r="H54" s="17"/>
      <c r="I54" s="17"/>
      <c r="J54" s="17"/>
      <c r="K54" s="17"/>
      <c r="L54" s="17"/>
      <c r="M54" s="17"/>
      <c r="N54" s="17"/>
    </row>
    <row r="55" spans="1:14" ht="25.5">
      <c r="A55" s="43" t="s">
        <v>81</v>
      </c>
      <c r="B55" s="44" t="s">
        <v>39</v>
      </c>
      <c r="C55" s="44" t="s">
        <v>39</v>
      </c>
      <c r="D55" s="44" t="s">
        <v>36</v>
      </c>
      <c r="E55" s="56">
        <v>-17078</v>
      </c>
      <c r="F55" s="51" t="s">
        <v>46</v>
      </c>
      <c r="G55" s="50"/>
      <c r="H55" s="17"/>
      <c r="I55" s="17"/>
      <c r="J55" s="17"/>
      <c r="K55" s="17"/>
      <c r="L55" s="17"/>
      <c r="M55" s="17"/>
      <c r="N55" s="17"/>
    </row>
    <row r="56" spans="1:14" ht="25.5">
      <c r="A56" s="43" t="s">
        <v>82</v>
      </c>
      <c r="B56" s="44" t="s">
        <v>39</v>
      </c>
      <c r="C56" s="44" t="s">
        <v>39</v>
      </c>
      <c r="D56" s="44" t="s">
        <v>35</v>
      </c>
      <c r="E56" s="56">
        <v>-89</v>
      </c>
      <c r="F56" s="51" t="s">
        <v>46</v>
      </c>
      <c r="G56" s="50"/>
      <c r="H56" s="17"/>
      <c r="I56" s="17"/>
      <c r="J56" s="17"/>
      <c r="K56" s="17"/>
      <c r="L56" s="17"/>
      <c r="M56" s="17"/>
      <c r="N56" s="17"/>
    </row>
    <row r="57" spans="1:14" ht="25.5">
      <c r="A57" s="43" t="s">
        <v>83</v>
      </c>
      <c r="B57" s="44" t="s">
        <v>39</v>
      </c>
      <c r="C57" s="44" t="s">
        <v>39</v>
      </c>
      <c r="D57" s="44" t="s">
        <v>36</v>
      </c>
      <c r="E57" s="56">
        <v>-3054</v>
      </c>
      <c r="F57" s="51" t="s">
        <v>46</v>
      </c>
      <c r="G57" s="50"/>
      <c r="H57" s="17"/>
      <c r="I57" s="17"/>
      <c r="J57" s="17"/>
      <c r="K57" s="17"/>
      <c r="L57" s="17"/>
      <c r="M57" s="17"/>
      <c r="N57" s="17"/>
    </row>
    <row r="58" spans="1:14" ht="25.5">
      <c r="A58" s="43" t="s">
        <v>84</v>
      </c>
      <c r="B58" s="44" t="s">
        <v>39</v>
      </c>
      <c r="C58" s="44" t="s">
        <v>39</v>
      </c>
      <c r="D58" s="44" t="s">
        <v>43</v>
      </c>
      <c r="E58" s="56">
        <v>-149146</v>
      </c>
      <c r="F58" s="51" t="s">
        <v>46</v>
      </c>
      <c r="G58" s="50"/>
      <c r="H58" s="17"/>
      <c r="I58" s="17"/>
      <c r="J58" s="17"/>
      <c r="K58" s="17"/>
      <c r="L58" s="17"/>
      <c r="M58" s="17"/>
      <c r="N58" s="17"/>
    </row>
    <row r="59" spans="1:14" ht="25.5">
      <c r="A59" s="54" t="s">
        <v>87</v>
      </c>
      <c r="B59" s="44" t="s">
        <v>39</v>
      </c>
      <c r="C59" s="44" t="s">
        <v>39</v>
      </c>
      <c r="D59" s="55" t="s">
        <v>36</v>
      </c>
      <c r="E59" s="56">
        <v>-105</v>
      </c>
      <c r="F59" s="51" t="s">
        <v>46</v>
      </c>
      <c r="G59" s="50"/>
      <c r="H59" s="17"/>
      <c r="I59" s="17"/>
      <c r="J59" s="17"/>
      <c r="K59" s="17"/>
      <c r="L59" s="17"/>
      <c r="M59" s="17"/>
      <c r="N59" s="17"/>
    </row>
    <row r="60" spans="1:14" ht="38.25">
      <c r="A60" s="54" t="s">
        <v>88</v>
      </c>
      <c r="B60" s="44" t="s">
        <v>39</v>
      </c>
      <c r="C60" s="44" t="s">
        <v>39</v>
      </c>
      <c r="D60" s="55" t="s">
        <v>36</v>
      </c>
      <c r="E60" s="56">
        <v>-45</v>
      </c>
      <c r="F60" s="51" t="s">
        <v>46</v>
      </c>
      <c r="G60" s="50"/>
      <c r="H60" s="17"/>
      <c r="I60" s="17"/>
      <c r="J60" s="17"/>
      <c r="K60" s="17"/>
      <c r="L60" s="17"/>
      <c r="M60" s="17"/>
      <c r="N60" s="17"/>
    </row>
    <row r="61" spans="1:14" ht="38.25">
      <c r="A61" s="54" t="s">
        <v>89</v>
      </c>
      <c r="B61" s="44" t="s">
        <v>39</v>
      </c>
      <c r="C61" s="44" t="s">
        <v>39</v>
      </c>
      <c r="D61" s="55" t="s">
        <v>35</v>
      </c>
      <c r="E61" s="56">
        <v>-53</v>
      </c>
      <c r="F61" s="51" t="s">
        <v>46</v>
      </c>
      <c r="G61" s="50"/>
      <c r="H61" s="17"/>
      <c r="I61" s="17"/>
      <c r="J61" s="17"/>
      <c r="K61" s="17"/>
      <c r="L61" s="17"/>
      <c r="M61" s="17"/>
      <c r="N61" s="17"/>
    </row>
    <row r="62" spans="1:14" ht="38.25">
      <c r="A62" s="54" t="s">
        <v>90</v>
      </c>
      <c r="B62" s="44" t="s">
        <v>39</v>
      </c>
      <c r="C62" s="44" t="s">
        <v>39</v>
      </c>
      <c r="D62" s="55" t="s">
        <v>38</v>
      </c>
      <c r="E62" s="56">
        <v>-23</v>
      </c>
      <c r="F62" s="51" t="s">
        <v>46</v>
      </c>
      <c r="G62" s="50"/>
      <c r="H62" s="17"/>
      <c r="I62" s="17"/>
      <c r="J62" s="17"/>
      <c r="K62" s="17"/>
      <c r="L62" s="17"/>
      <c r="M62" s="17"/>
      <c r="N62" s="17"/>
    </row>
    <row r="63" spans="1:14" ht="38.25">
      <c r="A63" s="54" t="s">
        <v>91</v>
      </c>
      <c r="B63" s="44" t="s">
        <v>39</v>
      </c>
      <c r="C63" s="44" t="s">
        <v>39</v>
      </c>
      <c r="D63" s="55" t="s">
        <v>36</v>
      </c>
      <c r="E63" s="56">
        <v>-35</v>
      </c>
      <c r="F63" s="51" t="s">
        <v>46</v>
      </c>
      <c r="G63" s="50"/>
      <c r="H63" s="17"/>
      <c r="I63" s="17"/>
      <c r="J63" s="17"/>
      <c r="K63" s="17"/>
      <c r="L63" s="17"/>
      <c r="M63" s="17"/>
      <c r="N63" s="17"/>
    </row>
    <row r="64" spans="1:14" ht="25.5">
      <c r="A64" s="54" t="s">
        <v>92</v>
      </c>
      <c r="B64" s="44" t="s">
        <v>39</v>
      </c>
      <c r="C64" s="44" t="s">
        <v>39</v>
      </c>
      <c r="D64" s="55" t="s">
        <v>36</v>
      </c>
      <c r="E64" s="56">
        <v>-15</v>
      </c>
      <c r="F64" s="51" t="s">
        <v>46</v>
      </c>
      <c r="G64" s="50"/>
      <c r="H64" s="17"/>
      <c r="I64" s="17"/>
      <c r="J64" s="17"/>
      <c r="K64" s="17"/>
      <c r="L64" s="17"/>
      <c r="M64" s="17"/>
      <c r="N64" s="17"/>
    </row>
    <row r="65" spans="1:14" ht="38.25">
      <c r="A65" s="54" t="s">
        <v>93</v>
      </c>
      <c r="B65" s="44" t="s">
        <v>39</v>
      </c>
      <c r="C65" s="44" t="s">
        <v>39</v>
      </c>
      <c r="D65" s="55" t="s">
        <v>36</v>
      </c>
      <c r="E65" s="56">
        <v>-30</v>
      </c>
      <c r="F65" s="51" t="s">
        <v>46</v>
      </c>
      <c r="G65" s="50"/>
      <c r="H65" s="17"/>
      <c r="I65" s="17"/>
      <c r="J65" s="17"/>
      <c r="K65" s="17"/>
      <c r="L65" s="17"/>
      <c r="M65" s="17"/>
      <c r="N65" s="17"/>
    </row>
    <row r="67" spans="1:5" ht="25.5">
      <c r="A67" s="53" t="s">
        <v>85</v>
      </c>
      <c r="E67" s="52">
        <f>+SUM(E6:E65)</f>
        <v>-273464</v>
      </c>
    </row>
  </sheetData>
  <mergeCells count="2">
    <mergeCell ref="A1:E1"/>
    <mergeCell ref="A3:E3"/>
  </mergeCells>
  <printOptions/>
  <pageMargins left="0.75" right="0.75" top="1" bottom="1"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F37"/>
  <sheetViews>
    <sheetView workbookViewId="0" topLeftCell="A1">
      <selection activeCell="D15" sqref="D15"/>
    </sheetView>
  </sheetViews>
  <sheetFormatPr defaultColWidth="9.140625" defaultRowHeight="12.75"/>
  <cols>
    <col min="1" max="1" width="37.140625" style="0" customWidth="1"/>
    <col min="2" max="2" width="16.140625" style="0" customWidth="1"/>
  </cols>
  <sheetData>
    <row r="1" ht="12.75">
      <c r="A1" s="15" t="s">
        <v>31</v>
      </c>
    </row>
    <row r="2" spans="1:6" ht="58.5" customHeight="1">
      <c r="A2" s="60" t="s">
        <v>23</v>
      </c>
      <c r="B2" s="60"/>
      <c r="C2" s="60"/>
      <c r="D2" s="60"/>
      <c r="E2" s="60"/>
      <c r="F2" s="60"/>
    </row>
    <row r="3" ht="13.5" thickBot="1"/>
    <row r="4" spans="1:2" ht="12.75">
      <c r="A4" s="23" t="s">
        <v>14</v>
      </c>
      <c r="B4" s="26" t="s">
        <v>20</v>
      </c>
    </row>
    <row r="5" spans="1:2" ht="13.5" thickBot="1">
      <c r="A5" s="20"/>
      <c r="B5" s="27"/>
    </row>
    <row r="6" spans="1:2" ht="12.75">
      <c r="A6" s="23" t="s">
        <v>15</v>
      </c>
      <c r="B6" s="28" t="s">
        <v>21</v>
      </c>
    </row>
    <row r="7" spans="1:2" ht="12.75">
      <c r="A7" s="24" t="s">
        <v>16</v>
      </c>
      <c r="B7" s="29"/>
    </row>
    <row r="8" spans="1:2" ht="12.75">
      <c r="A8" s="24" t="s">
        <v>17</v>
      </c>
      <c r="B8" s="29"/>
    </row>
    <row r="9" spans="1:2" ht="12.75">
      <c r="A9" s="24" t="s">
        <v>18</v>
      </c>
      <c r="B9" s="29"/>
    </row>
    <row r="10" spans="1:2" ht="13.5" thickBot="1">
      <c r="A10" s="25" t="s">
        <v>19</v>
      </c>
      <c r="B10" s="30" t="s">
        <v>22</v>
      </c>
    </row>
    <row r="12" ht="13.5" thickBot="1"/>
    <row r="13" spans="1:2" ht="12.75">
      <c r="A13" s="23" t="s">
        <v>14</v>
      </c>
      <c r="B13" s="26" t="s">
        <v>20</v>
      </c>
    </row>
    <row r="14" spans="1:2" ht="13.5" thickBot="1">
      <c r="A14" s="20"/>
      <c r="B14" s="27"/>
    </row>
    <row r="15" spans="1:2" ht="12.75">
      <c r="A15" s="23" t="s">
        <v>15</v>
      </c>
      <c r="B15" s="28" t="s">
        <v>21</v>
      </c>
    </row>
    <row r="16" spans="1:2" ht="12.75">
      <c r="A16" s="24" t="s">
        <v>16</v>
      </c>
      <c r="B16" s="29"/>
    </row>
    <row r="17" spans="1:2" ht="12.75">
      <c r="A17" s="24" t="s">
        <v>17</v>
      </c>
      <c r="B17" s="29"/>
    </row>
    <row r="18" spans="1:2" ht="12.75">
      <c r="A18" s="24" t="s">
        <v>18</v>
      </c>
      <c r="B18" s="29"/>
    </row>
    <row r="19" spans="1:2" ht="13.5" thickBot="1">
      <c r="A19" s="25" t="s">
        <v>19</v>
      </c>
      <c r="B19" s="30" t="s">
        <v>22</v>
      </c>
    </row>
    <row r="21" ht="13.5" thickBot="1"/>
    <row r="22" spans="1:2" ht="12.75">
      <c r="A22" s="23" t="s">
        <v>14</v>
      </c>
      <c r="B22" s="26" t="s">
        <v>20</v>
      </c>
    </row>
    <row r="23" spans="1:2" ht="13.5" thickBot="1">
      <c r="A23" s="20"/>
      <c r="B23" s="27"/>
    </row>
    <row r="24" spans="1:2" ht="12.75">
      <c r="A24" s="23" t="s">
        <v>15</v>
      </c>
      <c r="B24" s="28" t="s">
        <v>21</v>
      </c>
    </row>
    <row r="25" spans="1:2" ht="12.75">
      <c r="A25" s="24" t="s">
        <v>16</v>
      </c>
      <c r="B25" s="29"/>
    </row>
    <row r="26" spans="1:2" ht="12.75">
      <c r="A26" s="24" t="s">
        <v>17</v>
      </c>
      <c r="B26" s="29"/>
    </row>
    <row r="27" spans="1:2" ht="12.75">
      <c r="A27" s="24" t="s">
        <v>18</v>
      </c>
      <c r="B27" s="29"/>
    </row>
    <row r="28" spans="1:2" ht="13.5" thickBot="1">
      <c r="A28" s="25" t="s">
        <v>19</v>
      </c>
      <c r="B28" s="30" t="s">
        <v>22</v>
      </c>
    </row>
    <row r="30" ht="13.5" thickBot="1"/>
    <row r="31" spans="1:2" ht="12.75">
      <c r="A31" s="23" t="s">
        <v>14</v>
      </c>
      <c r="B31" s="26" t="s">
        <v>20</v>
      </c>
    </row>
    <row r="32" spans="1:2" ht="13.5" thickBot="1">
      <c r="A32" s="20"/>
      <c r="B32" s="27"/>
    </row>
    <row r="33" spans="1:2" ht="12.75">
      <c r="A33" s="23" t="s">
        <v>15</v>
      </c>
      <c r="B33" s="28" t="s">
        <v>21</v>
      </c>
    </row>
    <row r="34" spans="1:2" ht="12.75">
      <c r="A34" s="24" t="s">
        <v>16</v>
      </c>
      <c r="B34" s="29"/>
    </row>
    <row r="35" spans="1:2" ht="12.75">
      <c r="A35" s="24" t="s">
        <v>17</v>
      </c>
      <c r="B35" s="29"/>
    </row>
    <row r="36" spans="1:2" ht="12.75">
      <c r="A36" s="24" t="s">
        <v>18</v>
      </c>
      <c r="B36" s="29"/>
    </row>
    <row r="37" spans="1:2" ht="13.5" thickBot="1">
      <c r="A37" s="25" t="s">
        <v>19</v>
      </c>
      <c r="B37" s="30" t="s">
        <v>22</v>
      </c>
    </row>
  </sheetData>
  <mergeCells count="1">
    <mergeCell ref="A2:F2"/>
  </mergeCells>
  <printOptions/>
  <pageMargins left="0.75" right="0.75" top="1" bottom="1" header="0" footer="0"/>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1:F37"/>
  <sheetViews>
    <sheetView workbookViewId="0" topLeftCell="A1">
      <selection activeCell="B20" sqref="B20"/>
    </sheetView>
  </sheetViews>
  <sheetFormatPr defaultColWidth="9.140625" defaultRowHeight="12.75"/>
  <cols>
    <col min="1" max="1" width="37.140625" style="0" customWidth="1"/>
    <col min="2" max="2" width="16.140625" style="0" customWidth="1"/>
  </cols>
  <sheetData>
    <row r="1" ht="12.75">
      <c r="A1" s="15" t="s">
        <v>32</v>
      </c>
    </row>
    <row r="2" spans="1:6" ht="58.5" customHeight="1">
      <c r="A2" s="60" t="s">
        <v>26</v>
      </c>
      <c r="B2" s="60"/>
      <c r="C2" s="60"/>
      <c r="D2" s="60"/>
      <c r="E2" s="60"/>
      <c r="F2" s="60"/>
    </row>
    <row r="3" ht="13.5" thickBot="1"/>
    <row r="4" spans="1:2" ht="12.75">
      <c r="A4" s="23" t="s">
        <v>14</v>
      </c>
      <c r="B4" s="26" t="s">
        <v>29</v>
      </c>
    </row>
    <row r="5" spans="1:2" ht="13.5" thickBot="1">
      <c r="A5" s="20"/>
      <c r="B5" s="27"/>
    </row>
    <row r="6" spans="1:2" ht="12.75">
      <c r="A6" s="23" t="s">
        <v>27</v>
      </c>
      <c r="B6" s="28" t="s">
        <v>21</v>
      </c>
    </row>
    <row r="7" spans="1:2" ht="12.75">
      <c r="A7" s="24" t="s">
        <v>16</v>
      </c>
      <c r="B7" s="29"/>
    </row>
    <row r="8" spans="1:2" ht="12.75">
      <c r="A8" s="24" t="s">
        <v>17</v>
      </c>
      <c r="B8" s="29"/>
    </row>
    <row r="9" spans="1:2" ht="12.75">
      <c r="A9" s="24" t="s">
        <v>18</v>
      </c>
      <c r="B9" s="29"/>
    </row>
    <row r="10" spans="1:2" ht="13.5" thickBot="1">
      <c r="A10" s="25" t="s">
        <v>28</v>
      </c>
      <c r="B10" s="30" t="s">
        <v>22</v>
      </c>
    </row>
    <row r="12" ht="13.5" thickBot="1"/>
    <row r="13" spans="1:2" ht="12.75">
      <c r="A13" s="23" t="s">
        <v>14</v>
      </c>
      <c r="B13" s="26" t="s">
        <v>29</v>
      </c>
    </row>
    <row r="14" spans="1:2" ht="13.5" thickBot="1">
      <c r="A14" s="20"/>
      <c r="B14" s="27"/>
    </row>
    <row r="15" spans="1:2" ht="12.75">
      <c r="A15" s="23" t="s">
        <v>27</v>
      </c>
      <c r="B15" s="28" t="s">
        <v>21</v>
      </c>
    </row>
    <row r="16" spans="1:2" ht="12.75">
      <c r="A16" s="24" t="s">
        <v>16</v>
      </c>
      <c r="B16" s="29"/>
    </row>
    <row r="17" spans="1:2" ht="12.75">
      <c r="A17" s="24" t="s">
        <v>17</v>
      </c>
      <c r="B17" s="29"/>
    </row>
    <row r="18" spans="1:2" ht="12.75">
      <c r="A18" s="24" t="s">
        <v>18</v>
      </c>
      <c r="B18" s="29"/>
    </row>
    <row r="19" spans="1:2" ht="13.5" thickBot="1">
      <c r="A19" s="25" t="s">
        <v>28</v>
      </c>
      <c r="B19" s="30" t="s">
        <v>22</v>
      </c>
    </row>
    <row r="21" ht="13.5" thickBot="1"/>
    <row r="22" spans="1:2" ht="12.75">
      <c r="A22" s="23" t="s">
        <v>14</v>
      </c>
      <c r="B22" s="26" t="s">
        <v>29</v>
      </c>
    </row>
    <row r="23" spans="1:2" ht="13.5" thickBot="1">
      <c r="A23" s="20"/>
      <c r="B23" s="27"/>
    </row>
    <row r="24" spans="1:2" ht="12.75">
      <c r="A24" s="23" t="s">
        <v>27</v>
      </c>
      <c r="B24" s="28" t="s">
        <v>21</v>
      </c>
    </row>
    <row r="25" spans="1:2" ht="12.75">
      <c r="A25" s="24" t="s">
        <v>16</v>
      </c>
      <c r="B25" s="29"/>
    </row>
    <row r="26" spans="1:2" ht="12.75">
      <c r="A26" s="24" t="s">
        <v>17</v>
      </c>
      <c r="B26" s="29"/>
    </row>
    <row r="27" spans="1:2" ht="12.75">
      <c r="A27" s="24" t="s">
        <v>18</v>
      </c>
      <c r="B27" s="29"/>
    </row>
    <row r="28" spans="1:2" ht="13.5" thickBot="1">
      <c r="A28" s="25" t="s">
        <v>28</v>
      </c>
      <c r="B28" s="30" t="s">
        <v>22</v>
      </c>
    </row>
    <row r="30" ht="13.5" thickBot="1"/>
    <row r="31" spans="1:2" ht="12.75">
      <c r="A31" s="23" t="s">
        <v>14</v>
      </c>
      <c r="B31" s="26" t="s">
        <v>29</v>
      </c>
    </row>
    <row r="32" spans="1:2" ht="13.5" thickBot="1">
      <c r="A32" s="20"/>
      <c r="B32" s="27"/>
    </row>
    <row r="33" spans="1:2" ht="12.75">
      <c r="A33" s="23" t="s">
        <v>27</v>
      </c>
      <c r="B33" s="28" t="s">
        <v>21</v>
      </c>
    </row>
    <row r="34" spans="1:2" ht="12.75">
      <c r="A34" s="24" t="s">
        <v>16</v>
      </c>
      <c r="B34" s="29"/>
    </row>
    <row r="35" spans="1:2" ht="12.75">
      <c r="A35" s="24" t="s">
        <v>17</v>
      </c>
      <c r="B35" s="29"/>
    </row>
    <row r="36" spans="1:2" ht="12.75">
      <c r="A36" s="24" t="s">
        <v>18</v>
      </c>
      <c r="B36" s="29"/>
    </row>
    <row r="37" spans="1:2" ht="13.5" thickBot="1">
      <c r="A37" s="25" t="s">
        <v>28</v>
      </c>
      <c r="B37" s="30" t="s">
        <v>22</v>
      </c>
    </row>
  </sheetData>
  <mergeCells count="1">
    <mergeCell ref="A2:F2"/>
  </mergeCells>
  <printOptions/>
  <pageMargins left="0.75" right="0.75" top="1" bottom="1" header="0" footer="0"/>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Økonomiforvaltningen, Københavns Kommune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Steenstrup Braad</dc:creator>
  <cp:keywords/>
  <dc:description/>
  <cp:lastModifiedBy>CI</cp:lastModifiedBy>
  <cp:lastPrinted>2006-10-16T06:56:26Z</cp:lastPrinted>
  <dcterms:created xsi:type="dcterms:W3CDTF">2005-06-10T11:21:12Z</dcterms:created>
  <dcterms:modified xsi:type="dcterms:W3CDTF">2006-10-30T10:47:25Z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LInviaDocumentId">
    <vt:lpwstr>{E3EA424F-5864-41D9-BBED-B4072E95D646}</vt:lpwstr>
  </property>
  <property fmtid="{D5CDD505-2E9C-101B-9397-08002B2CF9AE}" pid="3" name="ICLInviaNewDocument">
    <vt:bool>false</vt:bool>
  </property>
  <property fmtid="{D5CDD505-2E9C-101B-9397-08002B2CF9AE}" pid="4" name="eDocWrapped">
    <vt:bool>true</vt:bool>
  </property>
  <property fmtid="{D5CDD505-2E9C-101B-9397-08002B2CF9AE}" pid="5" name="ICLInviaDenyAllSaves">
    <vt:bool>false</vt:bool>
  </property>
  <property fmtid="{D5CDD505-2E9C-101B-9397-08002B2CF9AE}" pid="6" name="ICLInviaReadOnly">
    <vt:bool>false</vt:bool>
  </property>
  <property fmtid="{D5CDD505-2E9C-101B-9397-08002B2CF9AE}" pid="7" name="ICLInviaLocalDocument">
    <vt:bool>true</vt:bool>
  </property>
  <property fmtid="{D5CDD505-2E9C-101B-9397-08002B2CF9AE}" pid="8" name="ICLInviaTemplate">
    <vt:bool>false</vt:bool>
  </property>
  <property fmtid="{D5CDD505-2E9C-101B-9397-08002B2CF9AE}" pid="9" name="ICLInviaIsBeingSaved">
    <vt:bool>true</vt:bool>
  </property>
  <property fmtid="{D5CDD505-2E9C-101B-9397-08002B2CF9AE}" pid="10" name="FujitsuDocumentOpenedAndNotYetMarkedAsEDocInExcel">
    <vt:bool>false</vt:bool>
  </property>
  <property fmtid="{D5CDD505-2E9C-101B-9397-08002B2CF9AE}" pid="11" name="ICLInviaForceDisplaySaveAs">
    <vt:bool>false</vt:bool>
  </property>
</Properties>
</file>